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755" windowHeight="7170"/>
  </bookViews>
  <sheets>
    <sheet name="Прайс для сайта" sheetId="1" r:id="rId1"/>
  </sheets>
  <definedNames>
    <definedName name="d">'Прайс для сайта'!#REF!</definedName>
  </definedNames>
  <calcPr calcId="145621"/>
</workbook>
</file>

<file path=xl/calcChain.xml><?xml version="1.0" encoding="utf-8"?>
<calcChain xmlns="http://schemas.openxmlformats.org/spreadsheetml/2006/main">
  <c r="E86" i="1" l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6" i="1"/>
  <c r="E65" i="1"/>
  <c r="E64" i="1"/>
  <c r="E63" i="1"/>
  <c r="E62" i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<sst xmlns="http://schemas.openxmlformats.org/spreadsheetml/2006/main" count="108" uniqueCount="90">
  <si>
    <t>Марвик-Авто</t>
  </si>
  <si>
    <t>Прайс лист на установку электрооборудования</t>
  </si>
  <si>
    <t>198097, Санкт-Петербург, тел.(812)320-60-97; E-mall:marvikavto@ya.ru; сайт-www.marvikavto.ru</t>
  </si>
  <si>
    <t>Категория</t>
  </si>
  <si>
    <t>№п/п</t>
  </si>
  <si>
    <t>Наименование</t>
  </si>
  <si>
    <t>Цена</t>
  </si>
  <si>
    <t>ЦЕНА СО СКИДКОЙ</t>
  </si>
  <si>
    <t>ПРАЙС ЛИСТ НА УСТАНОВКУ СИГНАЛИЗАЦИЙ.</t>
  </si>
  <si>
    <t>Односторонние</t>
  </si>
  <si>
    <t>SKY M1</t>
  </si>
  <si>
    <t>Centurion i10</t>
  </si>
  <si>
    <t>Centurion i20</t>
  </si>
  <si>
    <t>Sheriff APS ZX-2600</t>
  </si>
  <si>
    <t>Sheriff APS -35PRO</t>
  </si>
  <si>
    <t>Сигнализация (клиента)</t>
  </si>
  <si>
    <t>Двусторонние</t>
  </si>
  <si>
    <t>Centurion Twist v.3</t>
  </si>
  <si>
    <t>Centurion ix10</t>
  </si>
  <si>
    <t xml:space="preserve"> </t>
  </si>
  <si>
    <t>Sheriff ZX 750</t>
  </si>
  <si>
    <t>Sheriff ZX 755</t>
  </si>
  <si>
    <t>Star-Line Twage A61 Dialog</t>
  </si>
  <si>
    <t>Star-Line Twage B62 Flex Dialog</t>
  </si>
  <si>
    <t>Star-Line Twage D64 can (для внедорожников)</t>
  </si>
  <si>
    <t>Star Line Twage E60 2-CAN</t>
  </si>
  <si>
    <t>Pandora DXL 3210 can</t>
  </si>
  <si>
    <t>SKY M33</t>
  </si>
  <si>
    <t>Star-Line Twage 24V</t>
  </si>
  <si>
    <t>Автозапуск</t>
  </si>
  <si>
    <t>Centurion XP</t>
  </si>
  <si>
    <t>Pandora DXL 3500 can</t>
  </si>
  <si>
    <t>Pandora De Luxe 3257 Light</t>
  </si>
  <si>
    <t>Star Line Twage E90</t>
  </si>
  <si>
    <t>Star Line A91</t>
  </si>
  <si>
    <t>Star-Line Twage D94 can GSM/GPS(для внедорожников)</t>
  </si>
  <si>
    <t>Sheriff ZX 1070</t>
  </si>
  <si>
    <t xml:space="preserve">Sheriff ZX-1077 </t>
  </si>
  <si>
    <t>Sheriff ZX 1095</t>
  </si>
  <si>
    <t>Без брелка и охранные комплексы</t>
  </si>
  <si>
    <t>Pandora DXL 4300 can/GSM/радиореле</t>
  </si>
  <si>
    <t>Pandora De Luxe 3700 can GSM</t>
  </si>
  <si>
    <t>Pandora DXL 5000 can GSM/GPS</t>
  </si>
  <si>
    <t>Star-Line ПОБЕДИТ 1</t>
  </si>
  <si>
    <t>ПРАЙС ЛИСТ НА УСТАНОВКУ ИММОБИЛАЙЗЕРОВ.</t>
  </si>
  <si>
    <t>Иммобилайзеры</t>
  </si>
  <si>
    <t>Pandect IS-350i</t>
  </si>
  <si>
    <t>Pandect IS-472</t>
  </si>
  <si>
    <t>Pandect IS-650</t>
  </si>
  <si>
    <t>Star-Line i62</t>
  </si>
  <si>
    <t>Star-Line i92</t>
  </si>
  <si>
    <t>Star-Line i95 Lux</t>
  </si>
  <si>
    <t>MED 330.2</t>
  </si>
  <si>
    <t>SKY IM 57</t>
  </si>
  <si>
    <t>SPIRIT 11</t>
  </si>
  <si>
    <t>Иммобилайзер (клиента)</t>
  </si>
  <si>
    <t>ПРАЙС ЛИСТ НА УСТАНОВКУ ПАРКОВОЧНЫХ РАДАРОВ, СТЕКЛОПОДЪЁМНИКОВ, ЗАМКОВ КАПОТА.</t>
  </si>
  <si>
    <t>Парктроники, стеклоподъёмники, замки капота</t>
  </si>
  <si>
    <t>PARK MASTER 4DJ-35</t>
  </si>
  <si>
    <t>PARK MASTER 8DJ-27</t>
  </si>
  <si>
    <t>датчик PARK MASTER 4DJ-35 (1шт.)-с установкой</t>
  </si>
  <si>
    <t>Парктроник -2/4-х датчиковый (клиента)</t>
  </si>
  <si>
    <t>Стеклоподъёмники Vigilant ACM-003 (2 двери)-универс.</t>
  </si>
  <si>
    <t>Стеклоподъёмники Spal de Lux (2 двери)-универс.</t>
  </si>
  <si>
    <t>Стеклоподъёмники (клиента)-(2-двери)</t>
  </si>
  <si>
    <t>Замок капота Defen Time (электрика)</t>
  </si>
  <si>
    <t>Замок капота Atlet Classic</t>
  </si>
  <si>
    <t>Замок капота (клиента)</t>
  </si>
  <si>
    <t>ПРАЙС ЛИСТ НА УСТАНОВКУ ДОПОЛНИТЕЛЬНОГО ОБОРУДОВАНИЯ.</t>
  </si>
  <si>
    <t>Дополнительное оборудование</t>
  </si>
  <si>
    <t>Активатор в двери-1шт.</t>
  </si>
  <si>
    <t>Активатор в багажник-1шт.</t>
  </si>
  <si>
    <t>Концевик-1шт.</t>
  </si>
  <si>
    <t>Сирена неавтономная</t>
  </si>
  <si>
    <t>Сирена автономная</t>
  </si>
  <si>
    <t>Программирование брелока</t>
  </si>
  <si>
    <t>Подключение доп.канала сигнализации</t>
  </si>
  <si>
    <t>Активация запуска</t>
  </si>
  <si>
    <t>Блок дожима (Спрут RWC-704, Vigilant-VS-4, Sheriff-VS-104)</t>
  </si>
  <si>
    <t>Блок дожима (клиента)</t>
  </si>
  <si>
    <t>Модуль обхода штатного иммобилайзера SL BP 2/3</t>
  </si>
  <si>
    <t>Модуль автозапуска Star Line 02-24V</t>
  </si>
  <si>
    <t>Турботаймер TT-22-12</t>
  </si>
  <si>
    <t>Антенна FM Триада</t>
  </si>
  <si>
    <t>Универсальный адаптер (Can-PRO, Can-SmartCode)</t>
  </si>
  <si>
    <t>"Секретка"</t>
  </si>
  <si>
    <t>Диагностика электрооборудования</t>
  </si>
  <si>
    <t>Компьютерная диагностика электрооборудования</t>
  </si>
  <si>
    <t xml:space="preserve">Директор:_____________________/Марков О.В./                                                             15.11.2014года  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</si>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</sst>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sz val="12"/>
      <name val="Arial Cyr"/>
      <charset val="204"/>
    </font>
    <font>
      <b/>
      <sz val="18"/>
      <color rgb="FFFF0000"/>
      <name val="Calibri"/>
      <family val="2"/>
      <scheme val="minor"/>
    </font>
    <font>
      <b/>
      <i/>
      <sz val="20"/>
      <color theme="0"/>
      <name val="Arial Cyr"/>
      <charset val="204"/>
    </font>
    <font>
      <b/>
      <i/>
      <sz val="16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sz val="14"/>
      <color rgb="FFFF0000"/>
      <name val="Arial Cyr"/>
      <charset val="204"/>
    </font>
    <font>
      <b/>
      <i/>
      <sz val="20"/>
      <color indexed="9"/>
      <name val="Arial Cyr"/>
      <charset val="204"/>
    </font>
    <font>
      <b/>
      <sz val="16"/>
      <name val="Arial Cyr"/>
      <charset val="204"/>
    </font>
    <font>
      <b/>
      <sz val="14"/>
      <color indexed="9"/>
      <name val="Arial Cyr"/>
      <charset val="204"/>
    </font>
    <font>
      <sz val="14"/>
      <color theme="0"/>
      <name val="Arial Cyr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theme="0"/>
      <name val="Arial Cyr"/>
      <charset val="204"/>
    </font>
    <font>
      <b/>
      <i/>
      <sz val="18"/>
      <color indexed="9"/>
      <name val="Arial Cyr"/>
      <charset val="204"/>
    </font>
    <font>
      <sz val="20"/>
      <name val="Arial Cyr"/>
      <charset val="204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1" fillId="0" borderId="7" xfId="0" applyFont="1" applyBorder="1"/>
    <xf numFmtId="0" fontId="3" fillId="0" borderId="7" xfId="0" applyFont="1" applyBorder="1"/>
    <xf numFmtId="0" fontId="7" fillId="4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9" xfId="0" applyFont="1" applyBorder="1"/>
    <xf numFmtId="0" fontId="3" fillId="0" borderId="9" xfId="0" applyFont="1" applyBorder="1"/>
    <xf numFmtId="0" fontId="6" fillId="0" borderId="10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2" fillId="2" borderId="9" xfId="0" applyFont="1" applyFill="1" applyBorder="1"/>
    <xf numFmtId="0" fontId="3" fillId="2" borderId="9" xfId="0" applyFont="1" applyFill="1" applyBorder="1"/>
    <xf numFmtId="0" fontId="7" fillId="4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 wrapText="1"/>
    </xf>
    <xf numFmtId="0" fontId="15" fillId="2" borderId="18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1" fillId="7" borderId="9" xfId="0" applyFont="1" applyFill="1" applyBorder="1"/>
    <xf numFmtId="0" fontId="14" fillId="0" borderId="10" xfId="1" applyFont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0" fontId="14" fillId="0" borderId="19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5" fillId="2" borderId="10" xfId="0" applyFont="1" applyFill="1" applyBorder="1" applyAlignment="1">
      <alignment horizontal="left" vertical="center"/>
    </xf>
    <xf numFmtId="0" fontId="12" fillId="2" borderId="20" xfId="0" applyFont="1" applyFill="1" applyBorder="1"/>
    <xf numFmtId="0" fontId="3" fillId="2" borderId="20" xfId="0" applyFont="1" applyFill="1" applyBorder="1"/>
    <xf numFmtId="0" fontId="6" fillId="4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7" borderId="7" xfId="0" applyFont="1" applyFill="1" applyBorder="1"/>
    <xf numFmtId="0" fontId="6" fillId="0" borderId="1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Border="1"/>
    <xf numFmtId="0" fontId="1" fillId="0" borderId="9" xfId="0" applyFont="1" applyBorder="1" applyAlignment="1"/>
    <xf numFmtId="0" fontId="17" fillId="0" borderId="0" xfId="0" applyFont="1" applyAlignment="1"/>
    <xf numFmtId="0" fontId="6" fillId="0" borderId="21" xfId="0" applyFont="1" applyBorder="1" applyAlignment="1">
      <alignment horizontal="left" vertical="center"/>
    </xf>
    <xf numFmtId="0" fontId="1" fillId="0" borderId="20" xfId="0" applyFont="1" applyBorder="1"/>
    <xf numFmtId="0" fontId="3" fillId="0" borderId="20" xfId="0" applyFont="1" applyBorder="1"/>
    <xf numFmtId="0" fontId="3" fillId="0" borderId="0" xfId="0" applyFont="1"/>
    <xf numFmtId="0" fontId="7" fillId="4" borderId="13" xfId="0" applyFont="1" applyFill="1" applyBorder="1" applyAlignment="1">
      <alignment horizontal="center" vertical="center" textRotation="90"/>
    </xf>
    <xf numFmtId="0" fontId="7" fillId="4" borderId="6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textRotation="90"/>
    </xf>
    <xf numFmtId="0" fontId="10" fillId="4" borderId="11" xfId="0" applyFont="1" applyFill="1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Обычный" xfId="0" builtinId="0"/>
    <cellStyle name="Обычный_Заказ Форсаж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3" zoomScale="55" zoomScaleNormal="55" workbookViewId="0">
      <selection activeCell="C97" sqref="C97"/>
    </sheetView>
  </sheetViews>
  <sheetFormatPr defaultRowHeight="23.25" x14ac:dyDescent="0.35"/>
  <cols>
    <col min="1" max="1" width="17.5703125" customWidth="1"/>
    <col min="2" max="2" width="8.42578125" bestFit="1" customWidth="1"/>
    <col min="3" max="3" width="123.28515625" customWidth="1"/>
    <col min="4" max="4" width="14" customWidth="1"/>
    <col min="5" max="5" width="13.85546875" style="57" customWidth="1"/>
  </cols>
  <sheetData>
    <row r="1" spans="1:9" x14ac:dyDescent="0.35">
      <c r="A1" s="1"/>
      <c r="B1" s="1"/>
      <c r="C1" s="2"/>
      <c r="D1" s="3"/>
      <c r="E1" s="4"/>
      <c r="F1" s="1"/>
      <c r="G1" s="1"/>
      <c r="H1" s="1"/>
      <c r="I1" s="1"/>
    </row>
    <row r="2" spans="1:9" ht="25.5" x14ac:dyDescent="0.25">
      <c r="A2" s="61" t="s">
        <v>0</v>
      </c>
      <c r="B2" s="62"/>
      <c r="C2" s="62"/>
      <c r="D2" s="62"/>
      <c r="E2" s="62"/>
      <c r="F2" s="1"/>
      <c r="G2" s="1"/>
      <c r="H2" s="1"/>
      <c r="I2" s="1"/>
    </row>
    <row r="3" spans="1:9" ht="25.5" x14ac:dyDescent="0.25">
      <c r="A3" s="63" t="s">
        <v>1</v>
      </c>
      <c r="B3" s="64"/>
      <c r="C3" s="64"/>
      <c r="D3" s="64"/>
      <c r="E3" s="64"/>
      <c r="F3" s="1"/>
      <c r="G3" s="1"/>
      <c r="H3" s="1"/>
      <c r="I3" s="1"/>
    </row>
    <row r="4" spans="1:9" ht="20.25" x14ac:dyDescent="0.25">
      <c r="A4" s="65" t="s">
        <v>2</v>
      </c>
      <c r="B4" s="66"/>
      <c r="C4" s="66"/>
      <c r="D4" s="66"/>
      <c r="E4" s="66"/>
      <c r="F4" s="1"/>
      <c r="G4" s="1"/>
      <c r="H4" s="1"/>
      <c r="I4" s="1"/>
    </row>
    <row r="5" spans="1:9" ht="24" thickBot="1" x14ac:dyDescent="0.4">
      <c r="A5" s="5"/>
      <c r="B5" s="6"/>
      <c r="C5" s="7"/>
      <c r="D5" s="3"/>
      <c r="E5" s="4"/>
      <c r="F5" s="1"/>
      <c r="G5" s="1"/>
      <c r="H5" s="1"/>
      <c r="I5" s="1"/>
    </row>
    <row r="6" spans="1:9" ht="72.75" thickBot="1" x14ac:dyDescent="0.3">
      <c r="A6" s="8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2"/>
      <c r="G6" s="12"/>
      <c r="H6" s="12"/>
      <c r="I6" s="12"/>
    </row>
    <row r="7" spans="1:9" ht="26.25" thickBot="1" x14ac:dyDescent="0.4">
      <c r="A7" s="67" t="s">
        <v>8</v>
      </c>
      <c r="B7" s="68"/>
      <c r="C7" s="68"/>
      <c r="D7" s="68"/>
      <c r="E7" s="69"/>
      <c r="F7" s="12"/>
      <c r="G7" s="12"/>
      <c r="H7" s="12"/>
      <c r="I7" s="12"/>
    </row>
    <row r="8" spans="1:9" x14ac:dyDescent="0.35">
      <c r="A8" s="70" t="s">
        <v>9</v>
      </c>
      <c r="B8" s="13">
        <v>1</v>
      </c>
      <c r="C8" s="14" t="s">
        <v>10</v>
      </c>
      <c r="D8" s="15">
        <v>5090</v>
      </c>
      <c r="E8" s="16">
        <f>ROUND(D8*0.8,-1)</f>
        <v>4070</v>
      </c>
    </row>
    <row r="9" spans="1:9" x14ac:dyDescent="0.35">
      <c r="A9" s="70"/>
      <c r="B9" s="17">
        <v>2</v>
      </c>
      <c r="C9" s="18" t="s">
        <v>11</v>
      </c>
      <c r="D9" s="19">
        <v>5370</v>
      </c>
      <c r="E9" s="20">
        <f t="shared" ref="E9:E66" si="0">ROUND(D9*0.8,-1)</f>
        <v>4300</v>
      </c>
    </row>
    <row r="10" spans="1:9" x14ac:dyDescent="0.35">
      <c r="A10" s="70"/>
      <c r="B10" s="17">
        <v>3</v>
      </c>
      <c r="C10" s="18" t="s">
        <v>12</v>
      </c>
      <c r="D10" s="19">
        <v>5640</v>
      </c>
      <c r="E10" s="20">
        <f t="shared" si="0"/>
        <v>4510</v>
      </c>
    </row>
    <row r="11" spans="1:9" x14ac:dyDescent="0.35">
      <c r="A11" s="70"/>
      <c r="B11" s="17">
        <v>4</v>
      </c>
      <c r="C11" s="21" t="s">
        <v>13</v>
      </c>
      <c r="D11" s="19">
        <v>5230</v>
      </c>
      <c r="E11" s="20">
        <f t="shared" si="0"/>
        <v>4180</v>
      </c>
    </row>
    <row r="12" spans="1:9" x14ac:dyDescent="0.35">
      <c r="A12" s="70"/>
      <c r="B12" s="17">
        <v>5</v>
      </c>
      <c r="C12" s="21" t="s">
        <v>14</v>
      </c>
      <c r="D12" s="19">
        <v>5370</v>
      </c>
      <c r="E12" s="20">
        <f t="shared" si="0"/>
        <v>4300</v>
      </c>
    </row>
    <row r="13" spans="1:9" ht="24" thickBot="1" x14ac:dyDescent="0.4">
      <c r="A13" s="71"/>
      <c r="B13" s="13">
        <v>6</v>
      </c>
      <c r="C13" s="22" t="s">
        <v>15</v>
      </c>
      <c r="D13" s="23">
        <v>3700</v>
      </c>
      <c r="E13" s="24">
        <f t="shared" si="0"/>
        <v>2960</v>
      </c>
    </row>
    <row r="14" spans="1:9" ht="23.25" customHeight="1" x14ac:dyDescent="0.35">
      <c r="A14" s="58" t="s">
        <v>16</v>
      </c>
      <c r="B14" s="25">
        <v>1</v>
      </c>
      <c r="C14" s="26" t="s">
        <v>17</v>
      </c>
      <c r="D14" s="19">
        <v>10080</v>
      </c>
      <c r="E14" s="20">
        <f t="shared" si="0"/>
        <v>8060</v>
      </c>
    </row>
    <row r="15" spans="1:9" x14ac:dyDescent="0.35">
      <c r="A15" s="59"/>
      <c r="B15" s="17">
        <v>2</v>
      </c>
      <c r="C15" s="18" t="s">
        <v>18</v>
      </c>
      <c r="D15" s="19">
        <v>8360</v>
      </c>
      <c r="E15" s="20">
        <f t="shared" si="0"/>
        <v>6690</v>
      </c>
      <c r="I15" t="s">
        <v>19</v>
      </c>
    </row>
    <row r="16" spans="1:9" x14ac:dyDescent="0.35">
      <c r="A16" s="59"/>
      <c r="B16" s="17">
        <v>3</v>
      </c>
      <c r="C16" s="27" t="s">
        <v>20</v>
      </c>
      <c r="D16" s="19">
        <v>7960</v>
      </c>
      <c r="E16" s="20">
        <f t="shared" si="0"/>
        <v>6370</v>
      </c>
    </row>
    <row r="17" spans="1:5" x14ac:dyDescent="0.35">
      <c r="A17" s="59"/>
      <c r="B17" s="17">
        <v>4</v>
      </c>
      <c r="C17" s="27" t="s">
        <v>21</v>
      </c>
      <c r="D17" s="19">
        <v>8490</v>
      </c>
      <c r="E17" s="20">
        <f t="shared" si="0"/>
        <v>6790</v>
      </c>
    </row>
    <row r="18" spans="1:5" x14ac:dyDescent="0.35">
      <c r="A18" s="59"/>
      <c r="B18" s="17">
        <v>5</v>
      </c>
      <c r="C18" s="21" t="s">
        <v>22</v>
      </c>
      <c r="D18" s="19">
        <v>8890</v>
      </c>
      <c r="E18" s="20">
        <f t="shared" si="0"/>
        <v>7110</v>
      </c>
    </row>
    <row r="19" spans="1:5" x14ac:dyDescent="0.35">
      <c r="A19" s="59"/>
      <c r="B19" s="17">
        <v>6</v>
      </c>
      <c r="C19" s="21" t="s">
        <v>23</v>
      </c>
      <c r="D19" s="19">
        <v>9020</v>
      </c>
      <c r="E19" s="20">
        <f t="shared" si="0"/>
        <v>7220</v>
      </c>
    </row>
    <row r="20" spans="1:5" x14ac:dyDescent="0.35">
      <c r="A20" s="59"/>
      <c r="B20" s="17">
        <v>7</v>
      </c>
      <c r="C20" s="21" t="s">
        <v>24</v>
      </c>
      <c r="D20" s="19">
        <v>16590</v>
      </c>
      <c r="E20" s="20">
        <f t="shared" si="0"/>
        <v>13270</v>
      </c>
    </row>
    <row r="21" spans="1:5" x14ac:dyDescent="0.35">
      <c r="A21" s="59"/>
      <c r="B21" s="17">
        <v>8</v>
      </c>
      <c r="C21" s="21" t="s">
        <v>25</v>
      </c>
      <c r="D21" s="19">
        <v>11400</v>
      </c>
      <c r="E21" s="20">
        <f t="shared" si="0"/>
        <v>9120</v>
      </c>
    </row>
    <row r="22" spans="1:5" x14ac:dyDescent="0.35">
      <c r="A22" s="59"/>
      <c r="B22" s="17">
        <v>9</v>
      </c>
      <c r="C22" s="28" t="s">
        <v>26</v>
      </c>
      <c r="D22" s="19">
        <v>12720</v>
      </c>
      <c r="E22" s="20">
        <f t="shared" si="0"/>
        <v>10180</v>
      </c>
    </row>
    <row r="23" spans="1:5" x14ac:dyDescent="0.35">
      <c r="A23" s="59"/>
      <c r="B23" s="17">
        <v>10</v>
      </c>
      <c r="C23" s="29" t="s">
        <v>27</v>
      </c>
      <c r="D23" s="19">
        <v>7440</v>
      </c>
      <c r="E23" s="20">
        <f t="shared" si="0"/>
        <v>5950</v>
      </c>
    </row>
    <row r="24" spans="1:5" x14ac:dyDescent="0.35">
      <c r="A24" s="59"/>
      <c r="B24" s="17">
        <v>11</v>
      </c>
      <c r="C24" s="30" t="s">
        <v>28</v>
      </c>
      <c r="D24" s="23">
        <v>14560</v>
      </c>
      <c r="E24" s="24">
        <f t="shared" si="0"/>
        <v>11650</v>
      </c>
    </row>
    <row r="25" spans="1:5" ht="24" thickBot="1" x14ac:dyDescent="0.4">
      <c r="A25" s="60"/>
      <c r="B25" s="17">
        <v>12</v>
      </c>
      <c r="C25" s="31" t="s">
        <v>15</v>
      </c>
      <c r="D25" s="23">
        <v>4800</v>
      </c>
      <c r="E25" s="24">
        <f t="shared" si="0"/>
        <v>3840</v>
      </c>
    </row>
    <row r="26" spans="1:5" x14ac:dyDescent="0.35">
      <c r="A26" s="58" t="s">
        <v>29</v>
      </c>
      <c r="B26" s="25">
        <v>1</v>
      </c>
      <c r="C26" s="32" t="s">
        <v>30</v>
      </c>
      <c r="D26" s="33">
        <v>11950</v>
      </c>
      <c r="E26" s="20">
        <f t="shared" si="0"/>
        <v>9560</v>
      </c>
    </row>
    <row r="27" spans="1:5" x14ac:dyDescent="0.35">
      <c r="A27" s="59"/>
      <c r="B27" s="17">
        <v>2</v>
      </c>
      <c r="C27" s="34" t="s">
        <v>31</v>
      </c>
      <c r="D27" s="19">
        <v>19870</v>
      </c>
      <c r="E27" s="20">
        <f t="shared" si="0"/>
        <v>15900</v>
      </c>
    </row>
    <row r="28" spans="1:5" x14ac:dyDescent="0.35">
      <c r="A28" s="59"/>
      <c r="B28" s="17">
        <v>3</v>
      </c>
      <c r="C28" s="34" t="s">
        <v>32</v>
      </c>
      <c r="D28" s="19">
        <v>13270</v>
      </c>
      <c r="E28" s="20">
        <f t="shared" si="0"/>
        <v>10620</v>
      </c>
    </row>
    <row r="29" spans="1:5" x14ac:dyDescent="0.35">
      <c r="A29" s="59"/>
      <c r="B29" s="17">
        <v>4</v>
      </c>
      <c r="C29" s="34" t="s">
        <v>33</v>
      </c>
      <c r="D29" s="19">
        <v>14590</v>
      </c>
      <c r="E29" s="20">
        <f t="shared" si="0"/>
        <v>11670</v>
      </c>
    </row>
    <row r="30" spans="1:5" x14ac:dyDescent="0.35">
      <c r="A30" s="59"/>
      <c r="B30" s="17">
        <v>5</v>
      </c>
      <c r="C30" s="21" t="s">
        <v>34</v>
      </c>
      <c r="D30" s="19">
        <v>11950</v>
      </c>
      <c r="E30" s="20">
        <f t="shared" si="0"/>
        <v>9560</v>
      </c>
    </row>
    <row r="31" spans="1:5" x14ac:dyDescent="0.35">
      <c r="A31" s="59"/>
      <c r="B31" s="17">
        <v>6</v>
      </c>
      <c r="C31" s="21" t="s">
        <v>35</v>
      </c>
      <c r="D31" s="19">
        <v>28940</v>
      </c>
      <c r="E31" s="20">
        <f t="shared" si="0"/>
        <v>23150</v>
      </c>
    </row>
    <row r="32" spans="1:5" x14ac:dyDescent="0.35">
      <c r="A32" s="59"/>
      <c r="B32" s="17">
        <v>7</v>
      </c>
      <c r="C32" s="21" t="s">
        <v>36</v>
      </c>
      <c r="D32" s="19">
        <v>10630</v>
      </c>
      <c r="E32" s="20">
        <f t="shared" si="0"/>
        <v>8500</v>
      </c>
    </row>
    <row r="33" spans="1:8" x14ac:dyDescent="0.35">
      <c r="A33" s="59"/>
      <c r="B33" s="17">
        <v>8</v>
      </c>
      <c r="C33" s="21" t="s">
        <v>37</v>
      </c>
      <c r="D33" s="19">
        <v>11680</v>
      </c>
      <c r="E33" s="20">
        <f t="shared" si="0"/>
        <v>9340</v>
      </c>
    </row>
    <row r="34" spans="1:8" x14ac:dyDescent="0.35">
      <c r="A34" s="59"/>
      <c r="B34" s="17">
        <v>9</v>
      </c>
      <c r="C34" s="27" t="s">
        <v>38</v>
      </c>
      <c r="D34" s="19">
        <v>11420</v>
      </c>
      <c r="E34" s="20">
        <f t="shared" si="0"/>
        <v>9140</v>
      </c>
    </row>
    <row r="35" spans="1:8" ht="24" thickBot="1" x14ac:dyDescent="0.4">
      <c r="A35" s="60"/>
      <c r="B35" s="35">
        <v>10</v>
      </c>
      <c r="C35" s="22" t="s">
        <v>15</v>
      </c>
      <c r="D35" s="23">
        <v>6700</v>
      </c>
      <c r="E35" s="24">
        <f t="shared" si="0"/>
        <v>5360</v>
      </c>
    </row>
    <row r="36" spans="1:8" x14ac:dyDescent="0.35">
      <c r="A36" s="74" t="s">
        <v>39</v>
      </c>
      <c r="B36" s="25">
        <v>1</v>
      </c>
      <c r="C36" s="36" t="s">
        <v>40</v>
      </c>
      <c r="D36" s="33">
        <v>16540</v>
      </c>
      <c r="E36" s="20">
        <f t="shared" si="0"/>
        <v>13230</v>
      </c>
    </row>
    <row r="37" spans="1:8" x14ac:dyDescent="0.35">
      <c r="A37" s="75"/>
      <c r="B37" s="17">
        <v>2</v>
      </c>
      <c r="C37" s="37" t="s">
        <v>41</v>
      </c>
      <c r="D37" s="33">
        <v>26120</v>
      </c>
      <c r="E37" s="20">
        <f t="shared" si="0"/>
        <v>20900</v>
      </c>
    </row>
    <row r="38" spans="1:8" x14ac:dyDescent="0.35">
      <c r="A38" s="75"/>
      <c r="B38" s="17">
        <v>3</v>
      </c>
      <c r="C38" s="34" t="s">
        <v>42</v>
      </c>
      <c r="D38" s="33">
        <v>48960</v>
      </c>
      <c r="E38" s="20">
        <f t="shared" si="0"/>
        <v>39170</v>
      </c>
    </row>
    <row r="39" spans="1:8" x14ac:dyDescent="0.35">
      <c r="A39" s="75"/>
      <c r="B39" s="17">
        <v>4</v>
      </c>
      <c r="C39" s="21" t="s">
        <v>43</v>
      </c>
      <c r="D39" s="33">
        <v>18770</v>
      </c>
      <c r="E39" s="20">
        <f t="shared" si="0"/>
        <v>15020</v>
      </c>
    </row>
    <row r="40" spans="1:8" x14ac:dyDescent="0.35">
      <c r="A40" s="75"/>
      <c r="B40" s="17">
        <v>5</v>
      </c>
      <c r="C40" s="38" t="s">
        <v>15</v>
      </c>
      <c r="D40" s="23">
        <v>5700</v>
      </c>
      <c r="E40" s="24">
        <f t="shared" si="0"/>
        <v>4560</v>
      </c>
    </row>
    <row r="41" spans="1:8" ht="24" thickBot="1" x14ac:dyDescent="0.4">
      <c r="A41" s="76"/>
      <c r="B41" s="17">
        <v>6</v>
      </c>
      <c r="C41" s="31" t="s">
        <v>15</v>
      </c>
      <c r="D41" s="39">
        <v>10900</v>
      </c>
      <c r="E41" s="40">
        <f t="shared" si="0"/>
        <v>8720</v>
      </c>
    </row>
    <row r="42" spans="1:8" ht="26.25" thickBot="1" x14ac:dyDescent="0.4">
      <c r="A42" s="72" t="s">
        <v>44</v>
      </c>
      <c r="B42" s="73"/>
      <c r="C42" s="73"/>
      <c r="D42" s="73"/>
      <c r="E42" s="73"/>
      <c r="H42" t="s">
        <v>19</v>
      </c>
    </row>
    <row r="43" spans="1:8" ht="72.75" thickBot="1" x14ac:dyDescent="0.3">
      <c r="A43" s="58" t="s">
        <v>45</v>
      </c>
      <c r="B43" s="41" t="s">
        <v>4</v>
      </c>
      <c r="C43" s="42" t="s">
        <v>5</v>
      </c>
      <c r="D43" s="10" t="s">
        <v>6</v>
      </c>
      <c r="E43" s="11" t="s">
        <v>7</v>
      </c>
    </row>
    <row r="44" spans="1:8" x14ac:dyDescent="0.35">
      <c r="A44" s="59"/>
      <c r="B44" s="25">
        <v>1</v>
      </c>
      <c r="C44" s="43" t="s">
        <v>46</v>
      </c>
      <c r="D44" s="44">
        <v>7840</v>
      </c>
      <c r="E44" s="16">
        <f t="shared" si="0"/>
        <v>6270</v>
      </c>
    </row>
    <row r="45" spans="1:8" x14ac:dyDescent="0.35">
      <c r="A45" s="59"/>
      <c r="B45" s="17">
        <v>2</v>
      </c>
      <c r="C45" s="43" t="s">
        <v>47</v>
      </c>
      <c r="D45" s="33">
        <v>10590</v>
      </c>
      <c r="E45" s="20">
        <f t="shared" si="0"/>
        <v>8470</v>
      </c>
    </row>
    <row r="46" spans="1:8" x14ac:dyDescent="0.35">
      <c r="A46" s="59"/>
      <c r="B46" s="17">
        <v>3</v>
      </c>
      <c r="C46" s="43" t="s">
        <v>48</v>
      </c>
      <c r="D46" s="33">
        <v>12100</v>
      </c>
      <c r="E46" s="20">
        <f t="shared" si="0"/>
        <v>9680</v>
      </c>
    </row>
    <row r="47" spans="1:8" x14ac:dyDescent="0.35">
      <c r="A47" s="59"/>
      <c r="B47" s="17">
        <v>4</v>
      </c>
      <c r="C47" s="21" t="s">
        <v>49</v>
      </c>
      <c r="D47" s="33">
        <v>7020</v>
      </c>
      <c r="E47" s="20">
        <f t="shared" si="0"/>
        <v>5620</v>
      </c>
    </row>
    <row r="48" spans="1:8" x14ac:dyDescent="0.35">
      <c r="A48" s="59"/>
      <c r="B48" s="17">
        <v>5</v>
      </c>
      <c r="C48" s="21" t="s">
        <v>50</v>
      </c>
      <c r="D48" s="33">
        <v>8940</v>
      </c>
      <c r="E48" s="20">
        <f t="shared" si="0"/>
        <v>7150</v>
      </c>
    </row>
    <row r="49" spans="1:5" x14ac:dyDescent="0.35">
      <c r="A49" s="59"/>
      <c r="B49" s="17">
        <v>6</v>
      </c>
      <c r="C49" s="21" t="s">
        <v>51</v>
      </c>
      <c r="D49" s="33">
        <v>12240</v>
      </c>
      <c r="E49" s="20">
        <f t="shared" si="0"/>
        <v>9790</v>
      </c>
    </row>
    <row r="50" spans="1:5" x14ac:dyDescent="0.35">
      <c r="A50" s="59"/>
      <c r="B50" s="17">
        <v>7</v>
      </c>
      <c r="C50" s="21" t="s">
        <v>52</v>
      </c>
      <c r="D50" s="33">
        <v>15680</v>
      </c>
      <c r="E50" s="20">
        <f t="shared" si="0"/>
        <v>12540</v>
      </c>
    </row>
    <row r="51" spans="1:5" x14ac:dyDescent="0.35">
      <c r="A51" s="59"/>
      <c r="B51" s="17">
        <v>8</v>
      </c>
      <c r="C51" s="21" t="s">
        <v>53</v>
      </c>
      <c r="D51" s="33">
        <v>6880</v>
      </c>
      <c r="E51" s="20">
        <f t="shared" si="0"/>
        <v>5500</v>
      </c>
    </row>
    <row r="52" spans="1:5" x14ac:dyDescent="0.35">
      <c r="A52" s="59"/>
      <c r="B52" s="17">
        <v>9</v>
      </c>
      <c r="C52" s="21" t="s">
        <v>54</v>
      </c>
      <c r="D52" s="33">
        <v>5230</v>
      </c>
      <c r="E52" s="20">
        <f t="shared" si="0"/>
        <v>4180</v>
      </c>
    </row>
    <row r="53" spans="1:5" x14ac:dyDescent="0.35">
      <c r="A53" s="59"/>
      <c r="B53" s="17">
        <v>10</v>
      </c>
      <c r="C53" s="38" t="s">
        <v>55</v>
      </c>
      <c r="D53" s="23">
        <v>3200</v>
      </c>
      <c r="E53" s="24">
        <f t="shared" si="0"/>
        <v>2560</v>
      </c>
    </row>
    <row r="54" spans="1:5" ht="24" thickBot="1" x14ac:dyDescent="0.4">
      <c r="A54" s="60"/>
      <c r="B54" s="35">
        <v>11</v>
      </c>
      <c r="C54" s="31" t="s">
        <v>55</v>
      </c>
      <c r="D54" s="23">
        <v>3700</v>
      </c>
      <c r="E54" s="24">
        <f t="shared" si="0"/>
        <v>2960</v>
      </c>
    </row>
    <row r="55" spans="1:5" ht="24" thickBot="1" x14ac:dyDescent="0.4">
      <c r="A55" s="77" t="s">
        <v>56</v>
      </c>
      <c r="B55" s="78"/>
      <c r="C55" s="78"/>
      <c r="D55" s="78"/>
      <c r="E55" s="78"/>
    </row>
    <row r="56" spans="1:5" ht="72.75" thickBot="1" x14ac:dyDescent="0.3">
      <c r="A56" s="79" t="s">
        <v>57</v>
      </c>
      <c r="B56" s="8" t="s">
        <v>4</v>
      </c>
      <c r="C56" s="42" t="s">
        <v>5</v>
      </c>
      <c r="D56" s="10" t="s">
        <v>6</v>
      </c>
      <c r="E56" s="11" t="s">
        <v>7</v>
      </c>
    </row>
    <row r="57" spans="1:5" x14ac:dyDescent="0.35">
      <c r="A57" s="80"/>
      <c r="B57" s="25">
        <v>1</v>
      </c>
      <c r="C57" s="45" t="s">
        <v>58</v>
      </c>
      <c r="D57" s="44">
        <v>6190</v>
      </c>
      <c r="E57" s="16">
        <f t="shared" si="0"/>
        <v>4950</v>
      </c>
    </row>
    <row r="58" spans="1:5" x14ac:dyDescent="0.35">
      <c r="A58" s="80"/>
      <c r="B58" s="17">
        <v>2</v>
      </c>
      <c r="C58" s="21" t="s">
        <v>59</v>
      </c>
      <c r="D58" s="33">
        <v>13340</v>
      </c>
      <c r="E58" s="20">
        <f t="shared" si="0"/>
        <v>10670</v>
      </c>
    </row>
    <row r="59" spans="1:5" x14ac:dyDescent="0.35">
      <c r="A59" s="80"/>
      <c r="B59" s="17">
        <v>3</v>
      </c>
      <c r="C59" s="21" t="s">
        <v>60</v>
      </c>
      <c r="D59" s="33">
        <v>1050</v>
      </c>
      <c r="E59" s="20">
        <f t="shared" si="0"/>
        <v>840</v>
      </c>
    </row>
    <row r="60" spans="1:5" x14ac:dyDescent="0.35">
      <c r="A60" s="80"/>
      <c r="B60" s="17">
        <v>4</v>
      </c>
      <c r="C60" s="38" t="s">
        <v>61</v>
      </c>
      <c r="D60" s="23">
        <v>2500</v>
      </c>
      <c r="E60" s="24">
        <f t="shared" si="0"/>
        <v>2000</v>
      </c>
    </row>
    <row r="61" spans="1:5" x14ac:dyDescent="0.35">
      <c r="A61" s="80"/>
      <c r="B61" s="17">
        <v>5</v>
      </c>
      <c r="C61" s="46" t="s">
        <v>62</v>
      </c>
      <c r="D61" s="33">
        <v>5370</v>
      </c>
      <c r="E61" s="20">
        <f t="shared" si="0"/>
        <v>4300</v>
      </c>
    </row>
    <row r="62" spans="1:5" x14ac:dyDescent="0.35">
      <c r="A62" s="80"/>
      <c r="B62" s="17">
        <v>6</v>
      </c>
      <c r="C62" s="46" t="s">
        <v>63</v>
      </c>
      <c r="D62" s="33">
        <v>7570</v>
      </c>
      <c r="E62" s="20">
        <f t="shared" si="0"/>
        <v>6060</v>
      </c>
    </row>
    <row r="63" spans="1:5" x14ac:dyDescent="0.35">
      <c r="A63" s="80"/>
      <c r="B63" s="17">
        <v>7</v>
      </c>
      <c r="C63" s="38" t="s">
        <v>64</v>
      </c>
      <c r="D63" s="23">
        <v>2500</v>
      </c>
      <c r="E63" s="24">
        <f t="shared" si="0"/>
        <v>2000</v>
      </c>
    </row>
    <row r="64" spans="1:5" x14ac:dyDescent="0.35">
      <c r="A64" s="80"/>
      <c r="B64" s="17">
        <v>8</v>
      </c>
      <c r="C64" s="21" t="s">
        <v>65</v>
      </c>
      <c r="D64" s="33">
        <v>6200</v>
      </c>
      <c r="E64" s="20">
        <f t="shared" si="0"/>
        <v>4960</v>
      </c>
    </row>
    <row r="65" spans="1:7" x14ac:dyDescent="0.35">
      <c r="A65" s="80"/>
      <c r="B65" s="17">
        <v>9</v>
      </c>
      <c r="C65" s="21" t="s">
        <v>66</v>
      </c>
      <c r="D65" s="33">
        <v>5400</v>
      </c>
      <c r="E65" s="20">
        <f t="shared" si="0"/>
        <v>4320</v>
      </c>
    </row>
    <row r="66" spans="1:7" ht="24" thickBot="1" x14ac:dyDescent="0.4">
      <c r="A66" s="81"/>
      <c r="B66" s="35">
        <v>10</v>
      </c>
      <c r="C66" s="31" t="s">
        <v>67</v>
      </c>
      <c r="D66" s="39">
        <v>3700</v>
      </c>
      <c r="E66" s="40">
        <f t="shared" si="0"/>
        <v>2960</v>
      </c>
    </row>
    <row r="67" spans="1:7" ht="26.25" thickBot="1" x14ac:dyDescent="0.4">
      <c r="A67" s="72" t="s">
        <v>68</v>
      </c>
      <c r="B67" s="73"/>
      <c r="C67" s="73"/>
      <c r="D67" s="73"/>
      <c r="E67" s="73"/>
    </row>
    <row r="68" spans="1:7" ht="72.75" thickBot="1" x14ac:dyDescent="0.3">
      <c r="A68" s="58" t="s">
        <v>69</v>
      </c>
      <c r="B68" s="8" t="s">
        <v>4</v>
      </c>
      <c r="C68" s="47" t="s">
        <v>5</v>
      </c>
      <c r="D68" s="10" t="s">
        <v>6</v>
      </c>
      <c r="E68" s="11" t="s">
        <v>7</v>
      </c>
    </row>
    <row r="69" spans="1:7" x14ac:dyDescent="0.35">
      <c r="A69" s="59"/>
      <c r="B69" s="25">
        <v>1</v>
      </c>
      <c r="C69" s="48" t="s">
        <v>70</v>
      </c>
      <c r="D69" s="15">
        <v>700</v>
      </c>
      <c r="E69" s="16">
        <f t="shared" ref="E69:E86" si="1">ROUND(D69*0.8,-1)</f>
        <v>560</v>
      </c>
    </row>
    <row r="70" spans="1:7" x14ac:dyDescent="0.35">
      <c r="A70" s="59"/>
      <c r="B70" s="17">
        <v>2</v>
      </c>
      <c r="C70" s="46" t="s">
        <v>71</v>
      </c>
      <c r="D70" s="19">
        <v>1250</v>
      </c>
      <c r="E70" s="20">
        <f t="shared" si="1"/>
        <v>1000</v>
      </c>
    </row>
    <row r="71" spans="1:7" x14ac:dyDescent="0.35">
      <c r="A71" s="59"/>
      <c r="B71" s="17">
        <v>3</v>
      </c>
      <c r="C71" s="21" t="s">
        <v>72</v>
      </c>
      <c r="D71" s="19">
        <v>200</v>
      </c>
      <c r="E71" s="20">
        <f t="shared" si="1"/>
        <v>160</v>
      </c>
    </row>
    <row r="72" spans="1:7" x14ac:dyDescent="0.35">
      <c r="A72" s="59"/>
      <c r="B72" s="17">
        <v>4</v>
      </c>
      <c r="C72" s="46" t="s">
        <v>73</v>
      </c>
      <c r="D72" s="19">
        <v>600</v>
      </c>
      <c r="E72" s="20">
        <f t="shared" si="1"/>
        <v>480</v>
      </c>
    </row>
    <row r="73" spans="1:7" x14ac:dyDescent="0.35">
      <c r="A73" s="59"/>
      <c r="B73" s="17">
        <v>5</v>
      </c>
      <c r="C73" s="49" t="s">
        <v>74</v>
      </c>
      <c r="D73" s="19">
        <v>850</v>
      </c>
      <c r="E73" s="20">
        <f t="shared" si="1"/>
        <v>680</v>
      </c>
    </row>
    <row r="74" spans="1:7" x14ac:dyDescent="0.35">
      <c r="A74" s="59"/>
      <c r="B74" s="17">
        <v>6</v>
      </c>
      <c r="C74" s="50" t="s">
        <v>75</v>
      </c>
      <c r="D74" s="19">
        <v>350</v>
      </c>
      <c r="E74" s="20">
        <f t="shared" si="1"/>
        <v>280</v>
      </c>
    </row>
    <row r="75" spans="1:7" x14ac:dyDescent="0.35">
      <c r="A75" s="59"/>
      <c r="B75" s="17">
        <v>7</v>
      </c>
      <c r="C75" s="21" t="s">
        <v>76</v>
      </c>
      <c r="D75" s="19">
        <v>1200</v>
      </c>
      <c r="E75" s="20">
        <f t="shared" si="1"/>
        <v>960</v>
      </c>
    </row>
    <row r="76" spans="1:7" x14ac:dyDescent="0.35">
      <c r="A76" s="59"/>
      <c r="B76" s="17">
        <v>8</v>
      </c>
      <c r="C76" s="50" t="s">
        <v>77</v>
      </c>
      <c r="D76" s="19">
        <v>2630</v>
      </c>
      <c r="E76" s="20">
        <f t="shared" si="1"/>
        <v>2100</v>
      </c>
    </row>
    <row r="77" spans="1:7" x14ac:dyDescent="0.35">
      <c r="A77" s="59"/>
      <c r="B77" s="17">
        <v>9</v>
      </c>
      <c r="C77" s="46" t="s">
        <v>78</v>
      </c>
      <c r="D77" s="19">
        <v>2200</v>
      </c>
      <c r="E77" s="20">
        <f t="shared" si="1"/>
        <v>1760</v>
      </c>
    </row>
    <row r="78" spans="1:7" x14ac:dyDescent="0.35">
      <c r="A78" s="59"/>
      <c r="B78" s="17">
        <v>10</v>
      </c>
      <c r="C78" s="38" t="s">
        <v>79</v>
      </c>
      <c r="D78" s="23">
        <v>1400</v>
      </c>
      <c r="E78" s="24">
        <f t="shared" si="1"/>
        <v>1120</v>
      </c>
    </row>
    <row r="79" spans="1:7" x14ac:dyDescent="0.35">
      <c r="A79" s="59"/>
      <c r="B79" s="17">
        <v>11</v>
      </c>
      <c r="C79" s="46" t="s">
        <v>80</v>
      </c>
      <c r="D79" s="19">
        <v>1200</v>
      </c>
      <c r="E79" s="20">
        <f t="shared" si="1"/>
        <v>960</v>
      </c>
    </row>
    <row r="80" spans="1:7" x14ac:dyDescent="0.35">
      <c r="A80" s="59"/>
      <c r="B80" s="17">
        <v>12</v>
      </c>
      <c r="C80" s="21" t="s">
        <v>81</v>
      </c>
      <c r="D80" s="33">
        <v>4680</v>
      </c>
      <c r="E80" s="20">
        <f t="shared" si="1"/>
        <v>3740</v>
      </c>
      <c r="G80" s="51"/>
    </row>
    <row r="81" spans="1:9" x14ac:dyDescent="0.35">
      <c r="A81" s="59"/>
      <c r="B81" s="17">
        <v>13</v>
      </c>
      <c r="C81" s="21" t="s">
        <v>82</v>
      </c>
      <c r="D81" s="33">
        <v>2200</v>
      </c>
      <c r="E81" s="20">
        <f t="shared" si="1"/>
        <v>1760</v>
      </c>
    </row>
    <row r="82" spans="1:9" x14ac:dyDescent="0.35">
      <c r="A82" s="59"/>
      <c r="B82" s="17">
        <v>14</v>
      </c>
      <c r="C82" s="21" t="s">
        <v>83</v>
      </c>
      <c r="D82" s="33">
        <v>710</v>
      </c>
      <c r="E82" s="20">
        <f t="shared" si="1"/>
        <v>570</v>
      </c>
    </row>
    <row r="83" spans="1:9" ht="25.5" x14ac:dyDescent="0.35">
      <c r="A83" s="59"/>
      <c r="B83" s="17">
        <v>15</v>
      </c>
      <c r="C83" s="46" t="s">
        <v>84</v>
      </c>
      <c r="D83" s="52">
        <v>4000</v>
      </c>
      <c r="E83" s="20">
        <f t="shared" si="1"/>
        <v>3200</v>
      </c>
      <c r="F83" s="53"/>
      <c r="G83" s="53"/>
      <c r="H83" s="53"/>
      <c r="I83" s="53"/>
    </row>
    <row r="84" spans="1:9" x14ac:dyDescent="0.35">
      <c r="A84" s="59"/>
      <c r="B84" s="17">
        <v>16</v>
      </c>
      <c r="C84" s="46" t="s">
        <v>85</v>
      </c>
      <c r="D84" s="19">
        <v>5000</v>
      </c>
      <c r="E84" s="20">
        <f t="shared" si="1"/>
        <v>4000</v>
      </c>
    </row>
    <row r="85" spans="1:9" x14ac:dyDescent="0.35">
      <c r="A85" s="59"/>
      <c r="B85" s="17">
        <v>17</v>
      </c>
      <c r="C85" s="50" t="s">
        <v>86</v>
      </c>
      <c r="D85" s="19">
        <v>500</v>
      </c>
      <c r="E85" s="20">
        <f t="shared" si="1"/>
        <v>400</v>
      </c>
    </row>
    <row r="86" spans="1:9" ht="24" thickBot="1" x14ac:dyDescent="0.4">
      <c r="A86" s="60"/>
      <c r="B86" s="35">
        <v>18</v>
      </c>
      <c r="C86" s="54" t="s">
        <v>87</v>
      </c>
      <c r="D86" s="55">
        <v>800</v>
      </c>
      <c r="E86" s="56">
        <f t="shared" si="1"/>
        <v>640</v>
      </c>
    </row>
    <row r="89" spans="1:9" ht="23.25" customHeight="1" x14ac:dyDescent="0.35">
      <c r="A89" s="82" t="s">
        <v>88</v>
      </c>
      <c r="B89" s="82"/>
      <c r="C89" s="82"/>
      <c r="D89" s="82"/>
      <c r="E89" s="82"/>
    </row>
    <row r="90" spans="1:9" x14ac:dyDescent="0.35">
      <c r="A90" s="83"/>
      <c r="B90" s="83"/>
      <c r="C90" s="83" t="s">
        <v>89</v>
      </c>
    </row>
  </sheetData>
  <mergeCells count="15">
    <mergeCell ref="A89:E89"/>
    <mergeCell ref="A67:E67"/>
    <mergeCell ref="A68:A86"/>
    <mergeCell ref="A26:A35"/>
    <mergeCell ref="A36:A41"/>
    <mergeCell ref="A42:E42"/>
    <mergeCell ref="A43:A54"/>
    <mergeCell ref="A55:E55"/>
    <mergeCell ref="A56:A66"/>
    <mergeCell ref="A14:A25"/>
    <mergeCell ref="A2:E2"/>
    <mergeCell ref="A3:E3"/>
    <mergeCell ref="A4:E4"/>
    <mergeCell ref="A7:E7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для сайта</vt:lpstr>
    </vt:vector>
  </TitlesOfParts>
  <Company>MarvikAvto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</dc:creator>
  <cp:lastModifiedBy>Марков</cp:lastModifiedBy>
  <dcterms:created xsi:type="dcterms:W3CDTF">2014-11-14T16:23:42Z</dcterms:created>
  <dcterms:modified xsi:type="dcterms:W3CDTF">2014-11-14T17:43:46Z</dcterms:modified>
</cp:coreProperties>
</file>